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CE\Desktop\2019\"/>
    </mc:Choice>
  </mc:AlternateContent>
  <bookViews>
    <workbookView xWindow="0" yWindow="0" windowWidth="30720" windowHeight="129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<sst xmlns="http://schemas.openxmlformats.org/spreadsheetml/2006/main" count="361" uniqueCount="291">
  <si>
    <t>02.01.2019</t>
  </si>
  <si>
    <t>11.01.2019</t>
  </si>
  <si>
    <t>Opieka autorska nad programem</t>
  </si>
  <si>
    <t>07.01.2019</t>
  </si>
  <si>
    <t>Opracowanie decyzji o warunkach zabudowy</t>
  </si>
  <si>
    <t>15.01.2019</t>
  </si>
  <si>
    <t>16.01.2019</t>
  </si>
  <si>
    <t>Umowa dotacji - budowa strażnicy</t>
  </si>
  <si>
    <t>20 km*0,50/dzień</t>
  </si>
  <si>
    <t>Umowa na zwrot za dowozy ucznia - Dorota Duszyńska</t>
  </si>
  <si>
    <t>Umowa na zwrot za dowozy ucznia -Maja Makowska</t>
  </si>
  <si>
    <t>20 km*0,5/dzień</t>
  </si>
  <si>
    <t>6435,03/m-c, max 95.000, od 01.05.2019-8199,15 max 125000</t>
  </si>
  <si>
    <t>24.01.2019</t>
  </si>
  <si>
    <t>01.01.2019</t>
  </si>
  <si>
    <t>Ochrona obiektu i konserwacja monitoringu</t>
  </si>
  <si>
    <t>31.01.2019</t>
  </si>
  <si>
    <t>29.01.2019</t>
  </si>
  <si>
    <t>Platforma zakupowa</t>
  </si>
  <si>
    <t>30.01.2019</t>
  </si>
  <si>
    <t>Pomoc prawna w zakresie RODO</t>
  </si>
  <si>
    <t>06.02.2019</t>
  </si>
  <si>
    <t>18.02.2019</t>
  </si>
  <si>
    <t>20.02.2019</t>
  </si>
  <si>
    <t>19.02.2019</t>
  </si>
  <si>
    <t>18.03.2019</t>
  </si>
  <si>
    <t>15.03.2019</t>
  </si>
  <si>
    <t>25.03.2019</t>
  </si>
  <si>
    <t>Powiat Śremski</t>
  </si>
  <si>
    <t>Umowa dotacji na przydomową oczyszczalnię ścieków</t>
  </si>
  <si>
    <t>06.05.2019</t>
  </si>
  <si>
    <t>Remont zewn.świetlicy wiejskiej w Chaławach</t>
  </si>
  <si>
    <t>21.05.2019</t>
  </si>
  <si>
    <t>Altany ogrodowe Grabianowo, Szołdry</t>
  </si>
  <si>
    <t>08.04.2019</t>
  </si>
  <si>
    <t>Dofinansowanie do bud.dróg dojazdowych Górka</t>
  </si>
  <si>
    <t>20.05.2019</t>
  </si>
  <si>
    <t>Firma Usługowo-Handlowa Wiesław Antoszkiewicz</t>
  </si>
  <si>
    <t>Zmiana sposobu użytkowania bud.Policji etap VIII</t>
  </si>
  <si>
    <t>27.05.2019</t>
  </si>
  <si>
    <t>30.05.2019</t>
  </si>
  <si>
    <t>16.05.2019</t>
  </si>
  <si>
    <t>67,65 brutto/m-c</t>
  </si>
  <si>
    <t>Abonement telefoniczny- Wójt, Biuro Rady</t>
  </si>
  <si>
    <t>Utrzymanie domeny brodnica.net.pl</t>
  </si>
  <si>
    <t>Powierzenie danych osobowych</t>
  </si>
  <si>
    <t>17.05.2019</t>
  </si>
  <si>
    <t>Kompleksowa obsłiga BIP</t>
  </si>
  <si>
    <t>11.06.2019</t>
  </si>
  <si>
    <t>20.06.2019</t>
  </si>
  <si>
    <t>Aktualizacja stawek za dostarczanie wody</t>
  </si>
  <si>
    <t>Aktualizacja oprogramowania Środki Trwałe</t>
  </si>
  <si>
    <t>04.06.2019</t>
  </si>
  <si>
    <t>Porozumienie- dotacja na Fundusz Wsparcia Policji</t>
  </si>
  <si>
    <t>06.06.2019</t>
  </si>
  <si>
    <t>17.06.2019</t>
  </si>
  <si>
    <t>24.06.2019</t>
  </si>
  <si>
    <t>Dotacja na budowę strażnicy OSP</t>
  </si>
  <si>
    <t>28.06.2019</t>
  </si>
  <si>
    <t>Przewozy w ramach "Szlakiem nauki w Gminie Brodnica"</t>
  </si>
  <si>
    <t>26.06.2019</t>
  </si>
  <si>
    <t>Oświetlenie boiska w Manieczkach</t>
  </si>
  <si>
    <t>10.07.2019</t>
  </si>
  <si>
    <t>12.07.2019</t>
  </si>
  <si>
    <t>29.999,70</t>
  </si>
  <si>
    <t>Budowa sceny na boisku w Żabnie</t>
  </si>
  <si>
    <t>11.07.2019</t>
  </si>
  <si>
    <t>Umowa kompleksowa na dostarczanie energii</t>
  </si>
  <si>
    <t>26.07.2019</t>
  </si>
  <si>
    <t>23.07.2019</t>
  </si>
  <si>
    <t>28.08.2019</t>
  </si>
  <si>
    <t>26.08.2019</t>
  </si>
  <si>
    <t>Umowa dotacja na zakup samochodu OSP</t>
  </si>
  <si>
    <t>Umowa na przeprowadzenie zakupu samochodu rat-gaśn.</t>
  </si>
  <si>
    <t>30.08.2019</t>
  </si>
  <si>
    <t>Umowa użyczenia gruntu rolnego dz.114 Żabno</t>
  </si>
  <si>
    <t>05.09.2019</t>
  </si>
  <si>
    <t>kostka brukowa pry świetlicy i pod siłownią zew. W Grabianowie</t>
  </si>
  <si>
    <t>kostka brukowa przy świetlicy Ogieniowo</t>
  </si>
  <si>
    <t>04.09.2019</t>
  </si>
  <si>
    <t>06.09.2019</t>
  </si>
  <si>
    <t xml:space="preserve">0,50/1 km </t>
  </si>
  <si>
    <t>Zwrot kosztów dojazdu dziecka Jędrzeja Mika do szkoły</t>
  </si>
  <si>
    <t>Zwrot kosztów dojazdu dziecka Mai Makowskiej do szkoły</t>
  </si>
  <si>
    <t>Zwrot kosztów dojazdu dziecka Doroty Duszyńskiej  do szkoły</t>
  </si>
  <si>
    <t>12.09.2019</t>
  </si>
  <si>
    <t>Budowa placów zabaw: Brodniczka, Grzybno, Sucharzewo</t>
  </si>
  <si>
    <t>20.09.2019</t>
  </si>
  <si>
    <t>Lp.</t>
  </si>
  <si>
    <t xml:space="preserve">Data zawarcia umowy </t>
  </si>
  <si>
    <t>Przedmiot umowy</t>
  </si>
  <si>
    <t>Wykonawca</t>
  </si>
  <si>
    <t>Wartość</t>
  </si>
  <si>
    <t xml:space="preserve">Okres obowiązywania umowy </t>
  </si>
  <si>
    <t>Uwagi</t>
  </si>
  <si>
    <t>Obsługa prawna Urzędu Gminy w Brodnicy</t>
  </si>
  <si>
    <t>Zygmunt Kmiecik Kancelaria Radcy Prawnego, Stare Oborzyska , Os. PKP 2/4, 64-000 Kościan</t>
  </si>
  <si>
    <t>Radix Sp. z o.o. z siedzibą w Gdańsku, ul. Piastowskiej 33, 80-332 Gdańsk</t>
  </si>
  <si>
    <t>01.02.2019r. - 31.01.2020r.</t>
  </si>
  <si>
    <t>Robert Mizera Archim Studio projektowe, ul. Klińskiego 5, 63-100 Śrem</t>
  </si>
  <si>
    <t>07.01.2019r. - 31.12.2019r.</t>
  </si>
  <si>
    <t xml:space="preserve">OSP Manieczki z siedzibą w Manieczkach ul. Ogrodowa 10, 63-112 Brodnica </t>
  </si>
  <si>
    <t xml:space="preserve">Umowa na konserwację oświetlenia drogowego na terenie Gminy Brodnica </t>
  </si>
  <si>
    <t>Enea Oświetlenie Sp. z o.o. z siedzibą w Szczecinie ul. Ku Słońcu 34, 71-080 Szczecin</t>
  </si>
  <si>
    <t xml:space="preserve">01.01.2019r. - 31.12.2019r. </t>
  </si>
  <si>
    <t>OSP Żabno z siedziba w Żabnie 40, 63-112 Brodnica</t>
  </si>
  <si>
    <t>Opieka autorska nad programem z Pakietu RADIX</t>
  </si>
  <si>
    <t>01.01.2019r. - 31.01.2020r.</t>
  </si>
  <si>
    <t>Agencja Ochrony Osób i Mnienia Lion Sp. z o.o. Grzegorz Jerzyk, ul.Brzechwy 43, 63-100 Śrem</t>
  </si>
  <si>
    <t>01.01.2019r. - 31.12.2019r.</t>
  </si>
  <si>
    <t>Bożena Maciek-Haściło z siedzibą w Puszczykowie, ul. Matejki 28, 62-040 Puszczykowo</t>
  </si>
  <si>
    <t xml:space="preserve">okres dwunastu miesięcy </t>
  </si>
  <si>
    <t>Dzierżawa kopiarki CANON iR-3025</t>
  </si>
  <si>
    <t>Robican S.C. Robert Jastrzębski i Wspólnicy z siedziba w Poznaniu, ul. Zakopiańska 190, 60-467 Poznań</t>
  </si>
  <si>
    <t>Dzierżawa drukarki CANON LBP 3360dn</t>
  </si>
  <si>
    <t>Kancelaria Radcy Prawnego Tomasz Bartkowiak z siedzibą w Psarskiem, ul.Bzowa 1, 63-100 Śrem</t>
  </si>
  <si>
    <t>Dotacja (nr 7013.9/2018) na przydomową oczyszczalnię ścieków</t>
  </si>
  <si>
    <t>Rejonowy Związek Spółek Wodnych w Śremie z siedzibą w Śremie ul. Ogrodowa 39, 63-100 Śrem</t>
  </si>
  <si>
    <t xml:space="preserve">01.06.2019r. - 16.11.2019r. </t>
  </si>
  <si>
    <t xml:space="preserve">InterMedia @Ł.Czekała T.Frąckowiak SJ, ul. Modrzewskiego 1a, 63-100 Śrem </t>
  </si>
  <si>
    <t>Utrzymanie serwisu internetowego pod adresem www.brodnica.net.pl</t>
  </si>
  <si>
    <t>Enea SA ul. Górecka 1, 60-201 Poznań</t>
  </si>
  <si>
    <t>Aneks (nr 4 do umowy nr DS./SS/SUMG/27/2017)  dodający nowe pubkty oświetleniowe</t>
  </si>
  <si>
    <t xml:space="preserve"> OSP Szołdry z siedzibą w Szołdrach 17, 63-112 Brodnica </t>
  </si>
  <si>
    <t>Umowa dotacji ( nr 30/2019) - budowa strażnicy</t>
  </si>
  <si>
    <t>Umowa dotacji-realizacja zadania z zakresu upowszechniania kultury fizycznej i sportu</t>
  </si>
  <si>
    <t xml:space="preserve">Klub Sportowy Gminy Brodnica w Manieczkach, ul. Ogrodowas 10, 63-112 Brodnica </t>
  </si>
  <si>
    <t>wypłata do 30.11.2019r.</t>
  </si>
  <si>
    <t>Usługi Ogólnobudowlane Piotr Bartkowiak, Ługi 7, 63-130 Książ Wlkp.</t>
  </si>
  <si>
    <t>Jarosław Sobiś Konstrukt_Dom, Sulejewo 7, 63-112 Brodnica</t>
  </si>
  <si>
    <t xml:space="preserve">Urząd Marszałkowski Województwa Wlkp., al. Niepodległości 34, 61-714 Poznań </t>
  </si>
  <si>
    <t>Budowa placów Zabaw w m.: Żabno, Sulejewo, Ogieniewo, Iłówiec, Górka, Grabianowo</t>
  </si>
  <si>
    <t>Grupa Hydro Sp. z o.o. Sp.K., ul. Farbiarska 28, 62-050 Mosina</t>
  </si>
  <si>
    <t>Parafia Rzymskokatolicka p.w. św. Andrzeja Apostoła  w Iłówcu, Iłówiec 14, 63-112 Brodnica</t>
  </si>
  <si>
    <t>Dotacja na prace konserwatorskie ambony oraz ołtarza i chrzcielnicy w budynku Kościoła</t>
  </si>
  <si>
    <t xml:space="preserve">Polkomtel sp. z o.o. z siedzibą w Warszawie, ul. Konstruktorska 4, 02-673 Warszawa </t>
  </si>
  <si>
    <t>Budowa siłowni zewnętrznej w m. Brodnica, Szołdry, Grzybno, Iłówiec Wielki, Manieczki</t>
  </si>
  <si>
    <t>Przedsiębiorstwo Gospodarki Komunalnej w Czempiniu Sp. z.o.o., ul. Polna 2, 64-020 Czempiń</t>
  </si>
  <si>
    <t>Sputnik Software Sp. z o.o. z siedziba w Poznaniu, ul. Klinkierowa 7, 60-104 Poznań</t>
  </si>
  <si>
    <t>Komenda Wojewódzka Policji w Poznaniu , ul. Kochanowskiego 2a, 60-844 Poznań</t>
  </si>
  <si>
    <t>04.06.2019r. - 30.11.2019r.</t>
  </si>
  <si>
    <t>Dzierżawa kopiarki CANON Irac-5030i+ Aneks do 22/2019</t>
  </si>
  <si>
    <t xml:space="preserve"> max 5000,00</t>
  </si>
  <si>
    <t>do dnia 31.12.2019r.</t>
  </si>
  <si>
    <t>Aneks nr 49/2019</t>
  </si>
  <si>
    <t>PPHU Eljan S.C., UL. Jana Pawła II 16, 63-130 Książ Wlkp.</t>
  </si>
  <si>
    <t>Użyczenie zestawu nagłośnienia RDUCH ZP-20</t>
  </si>
  <si>
    <t>czas nieokreslony w celu prowadzenia działalności kulturowej</t>
  </si>
  <si>
    <t>Przebudowa drogi dojazdowej Żurawiec (dz. 116/2)</t>
  </si>
  <si>
    <t>Przekazanie działki nr 297/9 Jaszkowo</t>
  </si>
  <si>
    <t>Przekazanie działki nr 322 Jaszkowo</t>
  </si>
  <si>
    <t>Przebudowa drogi gminnej w Manieczkach dz. Nr 26/62 oraz rozbudowa ciągów komunikacyjnych nr 104/1 i 105/2</t>
  </si>
  <si>
    <t>PPHU PAMAR Patrycja Lamperska z siedziba w Poznaniu, ul. Kotowo 41B, 60-009 Poznań</t>
  </si>
  <si>
    <t xml:space="preserve">OWZ OSRP Województwa Wlkp. im. Gen. S. Taczka w Poznaniu /OSP Szołdry z siedziba w Szołdrach 17, 63-112 Brodnica </t>
  </si>
  <si>
    <t>KOMPLEX-BRUK Robert Kociałkowski ul. Chopina 4/90, 63-100 Śrem</t>
  </si>
  <si>
    <t xml:space="preserve">ZAGOSP.TERENU OBOK ŚWIETLICY WIEJSKIEJ W Górce zgodnie z ofertą z dnia 23.07.2019r. </t>
  </si>
  <si>
    <t>0,50/1 km x 26 km</t>
  </si>
  <si>
    <t xml:space="preserve">06.09.2019r. - 31.12.2019r. </t>
  </si>
  <si>
    <t>FIOR Sp. z o.o. , ul. Odkrywców nr 1-3/5, 53-212 Wrocław rezprezentowamny przez Andrzeja Drożdżala</t>
  </si>
  <si>
    <t>Umowa licencyjna na korzystanie z utworów "do tańca" podczas imprezy tanecznej</t>
  </si>
  <si>
    <t>Stowarzyszenie Autorów Zaiks, Wielkopolsko-Kujawska Dyrekcja Okręgowa w Poznaniu, ul. Za Groblą  3/4 m. 2, 61-860 Poznań</t>
  </si>
  <si>
    <t>14.09.2019r.</t>
  </si>
  <si>
    <t xml:space="preserve">Umowa dotacji w zakresie zapewnienia bezpieczeństwa pożarowego i powodziowego na terenie Gminy Brodnica </t>
  </si>
  <si>
    <t>16.10.2019</t>
  </si>
  <si>
    <t xml:space="preserve">OSP Szołdry z siedzibą w Szołdrach 17, 63-112 Brodnica </t>
  </si>
  <si>
    <t>Umowa dotacji na koszty wyposażenia, utrzymania, wyszkolenia i zapewnienia gotowości bojowej</t>
  </si>
  <si>
    <t>Umowa na zwrot za dowozy ucznia -Karol Marciniak</t>
  </si>
  <si>
    <t>Porady psychologiczne udzielane osobom uzlaeznionym i współuzaleznionym</t>
  </si>
  <si>
    <t>Urząd Marszałkowski Województwa Wlkp. W Poznaniu</t>
  </si>
  <si>
    <t>Urząd Marszałkowski Województwa Wlkp. w Poznaniu</t>
  </si>
  <si>
    <t>OSP Szołdry z siedzibą w Szołdrach 17, 63-112 Brodnica</t>
  </si>
  <si>
    <t>Paweł Bochenek zam. Ludwikowo, Os. Ostoja 2B, 63-112 Brodnica</t>
  </si>
  <si>
    <t xml:space="preserve">Fit Park Sp. z o.o. Sp.K, ul. Powstańców Wlkp. 74, 87-100 Toruń, </t>
  </si>
  <si>
    <t>Robican S.C. Robert Jastrzębski i Wspólnicy z siedzibą w Poznaniu, ul. Zakopiańska 190, 60-467 Poznań</t>
  </si>
  <si>
    <t>Umowa o przejęcie sieci wodociągowej w Jaszkowie</t>
  </si>
  <si>
    <t>Przeds. Komunikacji Samochodowej w Poznaniu SA z siedzibą ul. Piekary 19, 61-823 Poznań</t>
  </si>
  <si>
    <t xml:space="preserve">Gran-Bud Paweł Gramza, Wiry ul. Łęczyca 19, 62-051 Wiry </t>
  </si>
  <si>
    <t>Opinie psychologa - wydawanie opinii w przedmiocie uzależnienia od alkoholu z zakresu psychiatrii osób zgł. na leczenie odwykowe</t>
  </si>
  <si>
    <t xml:space="preserve">615 zł/rok + 1845 zł.+1230 zł </t>
  </si>
  <si>
    <t>49631,00 (nie więcej niż 63,63% wniosk. kwoty)</t>
  </si>
  <si>
    <t xml:space="preserve">Dotacja celowa dla spółek wodnych </t>
  </si>
  <si>
    <t xml:space="preserve">Marcin Szyncel </t>
  </si>
  <si>
    <t>Anna Duszyńska</t>
  </si>
  <si>
    <t>Karolina, Waldemar Makowscy</t>
  </si>
  <si>
    <t>Edyta, Antoni Marciniak</t>
  </si>
  <si>
    <t>Umowa dotacji dla Gminy Brodnica - budowa placów zabaw</t>
  </si>
  <si>
    <t>63630,00 (nie więcej niż 63,63% wniosk. kwoty)</t>
  </si>
  <si>
    <t>Umowa dotacji na pPrzebudowę ciągów pieszych na terenie Gminy Brodnica</t>
  </si>
  <si>
    <t>90000  (do 50% inwestycji)</t>
  </si>
  <si>
    <t>Jerzy Semeniuk</t>
  </si>
  <si>
    <t xml:space="preserve">Róża Tomikowska, Rafał Tomikowski </t>
  </si>
  <si>
    <t>Barbara i Jerzy Semeniuk</t>
  </si>
  <si>
    <t xml:space="preserve">Agata Marek Mika </t>
  </si>
  <si>
    <t>18.09.2019</t>
  </si>
  <si>
    <t>Budowa siłowni zewnętrznych w Przylepkach, Sucharzewie i Iłówcu Wielkim</t>
  </si>
  <si>
    <t>Umowa na zwrot za dowozy dziecka do szkoły</t>
  </si>
  <si>
    <t>03.10.2019</t>
  </si>
  <si>
    <t>0,50/1 km x 20 km</t>
  </si>
  <si>
    <t>09.10.2019</t>
  </si>
  <si>
    <t>Termomodernizacja świetlicy wiejskiej w Iłówcu</t>
  </si>
  <si>
    <t>Łukasz Mańczak Usługi Ogólnobudowlane</t>
  </si>
  <si>
    <t>18.10.2019</t>
  </si>
  <si>
    <t>Umowa dotacji na współfinansowanie realizacji zadania organizacji przewozów użyteczności publicznej</t>
  </si>
  <si>
    <t>49600 (2019), 161500 (2020)</t>
  </si>
  <si>
    <t>21.10.2019</t>
  </si>
  <si>
    <t>Dzierżawa gruntu pod przepompownią ścieków w Jaszkowie</t>
  </si>
  <si>
    <t>Teresa, Wojciech Tęgos</t>
  </si>
  <si>
    <t>92 zł/m-c</t>
  </si>
  <si>
    <t>02.01.2019-30.06.2019r.</t>
  </si>
  <si>
    <t>01.02.2019-31.12.2019r.</t>
  </si>
  <si>
    <t>01.01.2019-31.12.2019r.</t>
  </si>
  <si>
    <t>02.02.2019-01.02.2020r.</t>
  </si>
  <si>
    <t>termin zadania: 15.11, wykorz.dot.21.11.2019r.</t>
  </si>
  <si>
    <t>termin do 30.06.2019r.</t>
  </si>
  <si>
    <t>wypłata do 14.04.2019r.</t>
  </si>
  <si>
    <t>06.02.2019 - 30.11.2019r.</t>
  </si>
  <si>
    <t>termin do 30.09.2019r.</t>
  </si>
  <si>
    <t>termin 06.05.2019-07.06.2019r.</t>
  </si>
  <si>
    <t xml:space="preserve">termin do 30.08.2019r. </t>
  </si>
  <si>
    <t>termin do 15.06.2019r.</t>
  </si>
  <si>
    <t>termin na wykonanie 31.10.2019, termin wykorzyt. Dotacji 20.11.2019r.</t>
  </si>
  <si>
    <t>06.06.2019-05.06.2020r.</t>
  </si>
  <si>
    <t>23.06.2019-22.06.2020r.</t>
  </si>
  <si>
    <t>do 15.07.2019r.</t>
  </si>
  <si>
    <t>od 20.06.2019r.</t>
  </si>
  <si>
    <t>do 31.12.2019r.</t>
  </si>
  <si>
    <t>do 30.09.2019r.</t>
  </si>
  <si>
    <t>wykorzystanie doracji do dnia 30.11.2019r.</t>
  </si>
  <si>
    <t>03.11.2019-02.11.2022r.</t>
  </si>
  <si>
    <t>do 15.10.2019r.</t>
  </si>
  <si>
    <t>do 19.08.2019r.</t>
  </si>
  <si>
    <t>obow. do 31.12.2021r.</t>
  </si>
  <si>
    <t>do 31.08.2019r.</t>
  </si>
  <si>
    <t>rozliczenie do 30.11.2019r.</t>
  </si>
  <si>
    <t>do 31.08.2029r</t>
  </si>
  <si>
    <t>OSP Żabno z siedzibą w Żabnie 40, 63-112 Brodnica</t>
  </si>
  <si>
    <t>Karolina, Waldemar Makowscy, ul. Orzechowa 4D/7, 63-112 Brodnica</t>
  </si>
  <si>
    <t>Studio Kształtowania Krajobrazu BIO-ART. S.C., ul. Plac Straży Pożarnej 2, 63-100 Śrem</t>
  </si>
  <si>
    <t>do 20.09.2019r.</t>
  </si>
  <si>
    <t xml:space="preserve">                                                                                                                                                                                         Centralny Rejestr Umów Gminy Brodnica od 01.01.2019 r. </t>
  </si>
  <si>
    <t>Umowa dotacji dla Gminy Brodnica - budowa siłowni</t>
  </si>
  <si>
    <t xml:space="preserve">Infrakom Kościan So. Z o.o., ul. Feliksa Nowowiejskiego 4, 64-000 Kościan </t>
  </si>
  <si>
    <t>Open Nexus Sp. z o.o. z siedziba w Poznaniu, ul. 28 Czerwca 1956 roku 406, 61-441 Poznań</t>
  </si>
  <si>
    <t xml:space="preserve">OSP Manieczki z siedzibą w Manieczkach, ul. Ogrodowa 10, 63-112 Brodnica </t>
  </si>
  <si>
    <t>959,40 (ochr.) 492,00 (konserw.)</t>
  </si>
  <si>
    <t>OSP Brodnica z siedzibą w Brodnicy, ul. Parkowa 2, 63-112 Brodnicy</t>
  </si>
  <si>
    <t>OSP Iłówiec z siedzibą w Iłówcu 23, 63-112 Brodnica</t>
  </si>
  <si>
    <t xml:space="preserve">OSP Grzybno z siedzibą w Grzybnie 10, 63-112 Brodnica </t>
  </si>
  <si>
    <t>25.10.2019</t>
  </si>
  <si>
    <t>Dzierżawa gruntu pod pojemniki metalowe z przeznaczeniem na zbiórkę odzieży</t>
  </si>
  <si>
    <t>11 pojemników x 12,30 zł/m-c</t>
  </si>
  <si>
    <t>05.11.2019</t>
  </si>
  <si>
    <t>NZOZ Pro-Med.- Gabinet Stomatologiczny, ul. Mickiewicza 5, 63-100 Śrem</t>
  </si>
  <si>
    <t>Wielkopolski Oddział Okręgowy Polskiego Czerwonego Krzyża, ul. Górna Wilda 99 A/B, 61-563 Poznań</t>
  </si>
  <si>
    <t>Porozumienie o udostępnieniu gabinetu stomatologicznego - SP w Manieczkach</t>
  </si>
  <si>
    <t>Porozumienie o udostępnieniu gabinetu stomatologicznego - SP w Brodnicy</t>
  </si>
  <si>
    <t>21.11.2019</t>
  </si>
  <si>
    <t>Stanisław Domalski Nadzory, kierowanie budowami, wykonawstwo wod-kan, ul. Nowa Strelnica 5, 63-100 Śrem</t>
  </si>
  <si>
    <t xml:space="preserve">Wykonanie dokumentacji w zakresie technologii uzdatniania wody wraz z wykon.zbiorników retencyjnych w Piotrowie </t>
  </si>
  <si>
    <t>68.880,00</t>
  </si>
  <si>
    <t>termin wykonania do 30.06.2020</t>
  </si>
  <si>
    <t>20.11.2019</t>
  </si>
  <si>
    <t>Porozumienie o opiece stomatologicznej nad uczniami - SP w Brodnicy</t>
  </si>
  <si>
    <t>Aleksandra Korytowska Indywidualna Specjalistyczna Praktyka Lekarska Gabinet Stomatologiczny, ul. Główna 50, 62-053 Pecna</t>
  </si>
  <si>
    <t>29.11.2019</t>
  </si>
  <si>
    <t>Marian Flaczyński</t>
  </si>
  <si>
    <t>Umowa dzierżawy gruntu rolnego - dz.32 obr.Chaławy</t>
  </si>
  <si>
    <t>29.11.2019 - 29.11.2022</t>
  </si>
  <si>
    <t>Umowa dzierżawy gruntu rolnego - dz. 20 obr.Manieczki</t>
  </si>
  <si>
    <t>Jarosław Piotrowski</t>
  </si>
  <si>
    <t>27.11.2019</t>
  </si>
  <si>
    <t>Aneks do umowa dotacji z 24.01.2019</t>
  </si>
  <si>
    <t>przedłużony termin wykorzystania dotacji do 05.12.2019</t>
  </si>
  <si>
    <t>20.12.2019</t>
  </si>
  <si>
    <t>Umowa o zapewnienie całodobowej opieki weterynaryjnej w przypadku zdarzeń drogowych z udziałem zwierząt</t>
  </si>
  <si>
    <t>Przychodnia Wtereynaryjna Jan Blumczyński, ul. Kanałowa 6, 62-050 Mosina</t>
  </si>
  <si>
    <t>do 8.000 zł</t>
  </si>
  <si>
    <t>01.01.2020-31.12.2020</t>
  </si>
  <si>
    <t>30.12.2019</t>
  </si>
  <si>
    <t>Przedsiębiorstwo Komunikacji Samochodowej SA w Poznaniu, ul. Piekary 19, 61-823 Poznań</t>
  </si>
  <si>
    <t>do 955.266,05 zł</t>
  </si>
  <si>
    <t>01.01.2020-30.06.2021</t>
  </si>
  <si>
    <t>08.11.2019</t>
  </si>
  <si>
    <t>Biuro Usług Komputerowych SOFTRES Sp. z o.o., ul. Zaciszna 44, 35-326 Rzeszów</t>
  </si>
  <si>
    <t xml:space="preserve">Licencja na program Ewidencja Mienia Komunalnego </t>
  </si>
  <si>
    <t>1.353,00</t>
  </si>
  <si>
    <t>do 31.12.2020</t>
  </si>
  <si>
    <t>03.12.2019</t>
  </si>
  <si>
    <t>Umowa najmu lokalu biurowego w Brodnicy, ul. Parkowa 2</t>
  </si>
  <si>
    <t>Umowa na przewozy uczniów do jednostek oświatowych Gminy Brodnica</t>
  </si>
  <si>
    <t>Wielkopolski Ośrodek Doradztwa Rolniczego,  ul. Sieradzka 29, 60-163 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</si>
</sst>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yyyy/mm/dd;@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 applyFill="1" applyAlignment="1">
      <alignment horizontal="center"/>
    </xf>
    <xf numFmtId="0" fontId="2" fillId="2" borderId="0" xfId="1"/>
    <xf numFmtId="4" fontId="0" fillId="0" borderId="0" xfId="0" applyNumberFormat="1" applyFill="1"/>
    <xf numFmtId="0" fontId="2" fillId="2" borderId="0" xfId="1" applyAlignment="1">
      <alignment horizontal="center"/>
    </xf>
    <xf numFmtId="8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60% — akcent 3" xfId="1" builtinId="40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61" zoomScaleNormal="100" workbookViewId="0">
      <selection activeCell="C73" sqref="C73"/>
    </sheetView>
  </sheetViews>
  <sheetFormatPr defaultRowHeight="15" x14ac:dyDescent="0.25"/>
  <cols>
    <col min="1" max="1" width="5.140625" customWidth="1"/>
    <col min="2" max="2" width="19.85546875" customWidth="1"/>
    <col min="3" max="3" width="102.28515625" customWidth="1"/>
    <col min="4" max="4" width="106.28515625" customWidth="1"/>
    <col min="5" max="5" width="42.5703125" customWidth="1"/>
    <col min="6" max="6" width="0.140625" hidden="1" customWidth="1"/>
    <col min="7" max="7" width="57" customWidth="1"/>
    <col min="8" max="8" width="15.85546875" customWidth="1"/>
  </cols>
  <sheetData>
    <row r="1" spans="1:8" s="18" customFormat="1" ht="15" customHeight="1" x14ac:dyDescent="0.25">
      <c r="A1" s="18" t="s">
        <v>239</v>
      </c>
    </row>
    <row r="2" spans="1:8" x14ac:dyDescent="0.25">
      <c r="A2" s="16" t="s">
        <v>88</v>
      </c>
      <c r="B2" s="14" t="s">
        <v>89</v>
      </c>
      <c r="C2" s="16" t="s">
        <v>90</v>
      </c>
      <c r="D2" s="16" t="s">
        <v>91</v>
      </c>
      <c r="E2" s="16" t="s">
        <v>92</v>
      </c>
      <c r="F2" s="14"/>
      <c r="G2" s="16" t="s">
        <v>93</v>
      </c>
      <c r="H2" s="16" t="s">
        <v>94</v>
      </c>
    </row>
    <row r="3" spans="1:8" ht="15.6" customHeight="1" x14ac:dyDescent="0.25">
      <c r="A3">
        <v>1</v>
      </c>
      <c r="B3" s="1" t="s">
        <v>0</v>
      </c>
      <c r="C3" s="3" t="s">
        <v>95</v>
      </c>
      <c r="D3" s="3" t="s">
        <v>96</v>
      </c>
      <c r="E3" s="5">
        <v>33210</v>
      </c>
      <c r="F3" s="2"/>
      <c r="G3" t="s">
        <v>109</v>
      </c>
    </row>
    <row r="4" spans="1:8" x14ac:dyDescent="0.25">
      <c r="A4">
        <v>2</v>
      </c>
      <c r="B4" s="1" t="s">
        <v>1</v>
      </c>
      <c r="C4" s="3" t="s">
        <v>2</v>
      </c>
      <c r="D4" s="3" t="s">
        <v>97</v>
      </c>
      <c r="E4" s="5">
        <v>10848.9</v>
      </c>
      <c r="F4" s="2"/>
      <c r="G4" t="s">
        <v>98</v>
      </c>
    </row>
    <row r="5" spans="1:8" x14ac:dyDescent="0.25">
      <c r="A5">
        <v>3</v>
      </c>
      <c r="B5" s="1" t="s">
        <v>3</v>
      </c>
      <c r="C5" t="s">
        <v>4</v>
      </c>
      <c r="D5" s="6" t="s">
        <v>99</v>
      </c>
      <c r="E5" s="5">
        <v>24000</v>
      </c>
      <c r="G5" t="s">
        <v>100</v>
      </c>
    </row>
    <row r="6" spans="1:8" x14ac:dyDescent="0.25">
      <c r="A6">
        <v>4</v>
      </c>
      <c r="B6" s="1" t="s">
        <v>5</v>
      </c>
      <c r="C6" s="3" t="s">
        <v>165</v>
      </c>
      <c r="D6" s="3" t="s">
        <v>245</v>
      </c>
      <c r="E6" s="5">
        <v>9000</v>
      </c>
      <c r="F6" s="2"/>
      <c r="G6" s="6" t="s">
        <v>127</v>
      </c>
    </row>
    <row r="7" spans="1:8" x14ac:dyDescent="0.25">
      <c r="A7">
        <v>5</v>
      </c>
      <c r="B7" s="1" t="s">
        <v>6</v>
      </c>
      <c r="C7" s="3" t="s">
        <v>165</v>
      </c>
      <c r="D7" s="3" t="s">
        <v>243</v>
      </c>
      <c r="E7" s="5">
        <v>5700</v>
      </c>
      <c r="F7" s="2"/>
      <c r="G7" s="6" t="s">
        <v>127</v>
      </c>
    </row>
    <row r="8" spans="1:8" x14ac:dyDescent="0.25">
      <c r="A8">
        <v>6</v>
      </c>
      <c r="B8" s="1" t="s">
        <v>6</v>
      </c>
      <c r="C8" s="3" t="s">
        <v>7</v>
      </c>
      <c r="D8" s="3" t="s">
        <v>243</v>
      </c>
      <c r="E8" s="5">
        <v>50000</v>
      </c>
      <c r="F8" s="2"/>
      <c r="G8" s="6" t="s">
        <v>127</v>
      </c>
    </row>
    <row r="9" spans="1:8" x14ac:dyDescent="0.25">
      <c r="A9">
        <v>7</v>
      </c>
      <c r="B9" s="7" t="s">
        <v>0</v>
      </c>
      <c r="C9" s="3" t="s">
        <v>9</v>
      </c>
      <c r="D9" s="8" t="s">
        <v>182</v>
      </c>
      <c r="E9" s="9" t="s">
        <v>8</v>
      </c>
      <c r="F9" s="2"/>
      <c r="G9" t="s">
        <v>208</v>
      </c>
    </row>
    <row r="10" spans="1:8" x14ac:dyDescent="0.25">
      <c r="A10">
        <v>8</v>
      </c>
      <c r="B10" s="7" t="s">
        <v>0</v>
      </c>
      <c r="C10" s="3" t="s">
        <v>10</v>
      </c>
      <c r="D10" s="8" t="s">
        <v>183</v>
      </c>
      <c r="E10" s="9" t="s">
        <v>8</v>
      </c>
      <c r="F10" s="2"/>
      <c r="G10" t="s">
        <v>208</v>
      </c>
    </row>
    <row r="11" spans="1:8" x14ac:dyDescent="0.25">
      <c r="A11">
        <v>9</v>
      </c>
      <c r="B11" s="7" t="s">
        <v>0</v>
      </c>
      <c r="C11" s="3" t="s">
        <v>166</v>
      </c>
      <c r="D11" s="8" t="s">
        <v>184</v>
      </c>
      <c r="E11" s="9" t="s">
        <v>11</v>
      </c>
      <c r="F11" s="2"/>
      <c r="G11" t="s">
        <v>208</v>
      </c>
    </row>
    <row r="12" spans="1:8" ht="12.75" customHeight="1" x14ac:dyDescent="0.25">
      <c r="A12">
        <v>10</v>
      </c>
      <c r="B12" s="1" t="s">
        <v>3</v>
      </c>
      <c r="C12" s="8" t="s">
        <v>102</v>
      </c>
      <c r="D12" s="8" t="s">
        <v>103</v>
      </c>
      <c r="E12" s="10" t="s">
        <v>12</v>
      </c>
      <c r="F12" s="4"/>
      <c r="G12" s="6" t="s">
        <v>104</v>
      </c>
    </row>
    <row r="13" spans="1:8" x14ac:dyDescent="0.25">
      <c r="A13">
        <v>11</v>
      </c>
      <c r="B13" s="1" t="s">
        <v>13</v>
      </c>
      <c r="C13" s="3" t="s">
        <v>165</v>
      </c>
      <c r="D13" s="3" t="s">
        <v>235</v>
      </c>
      <c r="E13" s="5">
        <v>13500</v>
      </c>
      <c r="F13" s="2"/>
      <c r="G13" s="6" t="s">
        <v>127</v>
      </c>
    </row>
    <row r="14" spans="1:8" x14ac:dyDescent="0.25">
      <c r="A14">
        <v>12</v>
      </c>
      <c r="B14" s="1" t="s">
        <v>13</v>
      </c>
      <c r="C14" s="3" t="s">
        <v>165</v>
      </c>
      <c r="D14" s="3" t="s">
        <v>246</v>
      </c>
      <c r="E14" s="5">
        <v>4200</v>
      </c>
      <c r="F14" s="2"/>
      <c r="G14" s="6" t="s">
        <v>127</v>
      </c>
    </row>
    <row r="15" spans="1:8" x14ac:dyDescent="0.25">
      <c r="A15">
        <v>13</v>
      </c>
      <c r="B15" s="1" t="s">
        <v>13</v>
      </c>
      <c r="C15" s="3" t="s">
        <v>106</v>
      </c>
      <c r="D15" s="3" t="s">
        <v>97</v>
      </c>
      <c r="E15" s="5">
        <v>406.14</v>
      </c>
      <c r="F15" s="2"/>
      <c r="G15" s="6" t="s">
        <v>107</v>
      </c>
    </row>
    <row r="16" spans="1:8" x14ac:dyDescent="0.25">
      <c r="A16">
        <v>14</v>
      </c>
      <c r="B16" s="1" t="s">
        <v>14</v>
      </c>
      <c r="C16" s="3" t="s">
        <v>15</v>
      </c>
      <c r="D16" s="3" t="s">
        <v>108</v>
      </c>
      <c r="E16" s="5" t="s">
        <v>244</v>
      </c>
      <c r="F16" s="2"/>
      <c r="G16" s="6" t="s">
        <v>109</v>
      </c>
    </row>
    <row r="17" spans="1:7" x14ac:dyDescent="0.25">
      <c r="A17">
        <v>15</v>
      </c>
      <c r="B17" s="1" t="s">
        <v>16</v>
      </c>
      <c r="C17" s="3" t="s">
        <v>167</v>
      </c>
      <c r="D17" s="8" t="s">
        <v>110</v>
      </c>
      <c r="E17" s="5">
        <v>10000</v>
      </c>
      <c r="F17" s="2"/>
      <c r="G17" t="s">
        <v>209</v>
      </c>
    </row>
    <row r="18" spans="1:7" x14ac:dyDescent="0.25">
      <c r="A18">
        <v>16</v>
      </c>
      <c r="B18" s="1" t="s">
        <v>16</v>
      </c>
      <c r="C18" s="3" t="s">
        <v>177</v>
      </c>
      <c r="D18" s="8" t="s">
        <v>110</v>
      </c>
      <c r="E18" s="5">
        <v>3600</v>
      </c>
      <c r="F18" s="2"/>
      <c r="G18" t="s">
        <v>209</v>
      </c>
    </row>
    <row r="19" spans="1:7" x14ac:dyDescent="0.25">
      <c r="A19">
        <v>17</v>
      </c>
      <c r="B19" s="7" t="s">
        <v>17</v>
      </c>
      <c r="C19" s="8" t="s">
        <v>165</v>
      </c>
      <c r="D19" s="8" t="s">
        <v>247</v>
      </c>
      <c r="E19" s="9">
        <v>3800</v>
      </c>
      <c r="F19" s="4"/>
      <c r="G19" s="6" t="s">
        <v>127</v>
      </c>
    </row>
    <row r="20" spans="1:7" x14ac:dyDescent="0.25">
      <c r="A20">
        <v>18</v>
      </c>
      <c r="B20" s="1" t="s">
        <v>17</v>
      </c>
      <c r="C20" t="s">
        <v>18</v>
      </c>
      <c r="D20" s="3" t="s">
        <v>242</v>
      </c>
      <c r="E20" s="9" t="s">
        <v>178</v>
      </c>
      <c r="G20" s="6" t="s">
        <v>111</v>
      </c>
    </row>
    <row r="21" spans="1:7" x14ac:dyDescent="0.25">
      <c r="A21">
        <v>19</v>
      </c>
      <c r="B21" s="1" t="s">
        <v>19</v>
      </c>
      <c r="C21" s="3" t="s">
        <v>240</v>
      </c>
      <c r="D21" s="3" t="s">
        <v>168</v>
      </c>
      <c r="E21" s="9" t="s">
        <v>179</v>
      </c>
      <c r="F21" s="2"/>
      <c r="G21" s="6"/>
    </row>
    <row r="22" spans="1:7" x14ac:dyDescent="0.25">
      <c r="A22">
        <v>20</v>
      </c>
      <c r="B22" s="1" t="s">
        <v>16</v>
      </c>
      <c r="C22" s="3" t="s">
        <v>112</v>
      </c>
      <c r="D22" s="8" t="s">
        <v>113</v>
      </c>
      <c r="E22" s="5">
        <v>5000</v>
      </c>
      <c r="F22" s="2"/>
      <c r="G22" t="s">
        <v>210</v>
      </c>
    </row>
    <row r="23" spans="1:7" x14ac:dyDescent="0.25">
      <c r="A23">
        <v>21</v>
      </c>
      <c r="B23" s="1" t="s">
        <v>16</v>
      </c>
      <c r="C23" s="3" t="s">
        <v>114</v>
      </c>
      <c r="D23" s="8" t="s">
        <v>113</v>
      </c>
      <c r="E23" s="5">
        <v>2000</v>
      </c>
      <c r="F23" s="2"/>
      <c r="G23" t="s">
        <v>210</v>
      </c>
    </row>
    <row r="24" spans="1:7" x14ac:dyDescent="0.25">
      <c r="A24">
        <v>22</v>
      </c>
      <c r="B24" s="11" t="s">
        <v>16</v>
      </c>
      <c r="C24" t="s">
        <v>20</v>
      </c>
      <c r="D24" s="8" t="s">
        <v>115</v>
      </c>
      <c r="E24" s="5">
        <f>246*12</f>
        <v>2952</v>
      </c>
      <c r="G24" t="s">
        <v>109</v>
      </c>
    </row>
    <row r="25" spans="1:7" x14ac:dyDescent="0.25">
      <c r="A25">
        <v>23</v>
      </c>
      <c r="B25" s="11" t="s">
        <v>21</v>
      </c>
      <c r="C25" s="3" t="s">
        <v>116</v>
      </c>
      <c r="D25" s="8" t="s">
        <v>181</v>
      </c>
      <c r="E25" s="5">
        <v>4000</v>
      </c>
      <c r="G25" s="6" t="s">
        <v>215</v>
      </c>
    </row>
    <row r="26" spans="1:7" x14ac:dyDescent="0.25">
      <c r="A26">
        <v>24</v>
      </c>
      <c r="B26" s="7" t="s">
        <v>22</v>
      </c>
      <c r="C26" t="s">
        <v>180</v>
      </c>
      <c r="D26" s="8" t="s">
        <v>117</v>
      </c>
      <c r="E26" s="9">
        <v>20000</v>
      </c>
      <c r="G26" t="s">
        <v>118</v>
      </c>
    </row>
    <row r="27" spans="1:7" x14ac:dyDescent="0.25">
      <c r="A27">
        <v>25</v>
      </c>
      <c r="B27" s="1" t="s">
        <v>16</v>
      </c>
      <c r="C27" t="s">
        <v>120</v>
      </c>
      <c r="D27" s="3" t="s">
        <v>119</v>
      </c>
      <c r="E27" s="5">
        <v>984</v>
      </c>
      <c r="G27" t="s">
        <v>211</v>
      </c>
    </row>
    <row r="28" spans="1:7" x14ac:dyDescent="0.25">
      <c r="A28">
        <v>26</v>
      </c>
      <c r="B28" s="11" t="s">
        <v>23</v>
      </c>
      <c r="C28" s="6" t="s">
        <v>122</v>
      </c>
      <c r="D28" s="8" t="s">
        <v>121</v>
      </c>
      <c r="E28" s="9"/>
      <c r="F28" s="6"/>
      <c r="G28" s="6"/>
    </row>
    <row r="29" spans="1:7" x14ac:dyDescent="0.25">
      <c r="A29">
        <v>27</v>
      </c>
      <c r="B29" s="1" t="s">
        <v>24</v>
      </c>
      <c r="C29" s="6" t="s">
        <v>185</v>
      </c>
      <c r="D29" s="8" t="s">
        <v>169</v>
      </c>
      <c r="E29" s="15" t="s">
        <v>186</v>
      </c>
      <c r="F29" s="6"/>
      <c r="G29" s="6"/>
    </row>
    <row r="30" spans="1:7" x14ac:dyDescent="0.25">
      <c r="A30">
        <v>28</v>
      </c>
      <c r="B30" s="1" t="s">
        <v>25</v>
      </c>
      <c r="C30" s="3" t="s">
        <v>165</v>
      </c>
      <c r="D30" s="3" t="s">
        <v>123</v>
      </c>
      <c r="E30" s="5">
        <v>3800</v>
      </c>
      <c r="G30" s="6" t="s">
        <v>127</v>
      </c>
    </row>
    <row r="31" spans="1:7" x14ac:dyDescent="0.25">
      <c r="A31">
        <v>29</v>
      </c>
      <c r="B31" s="1" t="s">
        <v>25</v>
      </c>
      <c r="C31" s="3" t="s">
        <v>124</v>
      </c>
      <c r="D31" s="3" t="s">
        <v>170</v>
      </c>
      <c r="E31" s="5">
        <v>30000</v>
      </c>
      <c r="G31" s="6" t="s">
        <v>127</v>
      </c>
    </row>
    <row r="32" spans="1:7" x14ac:dyDescent="0.25">
      <c r="A32">
        <v>30</v>
      </c>
      <c r="B32" s="1" t="s">
        <v>26</v>
      </c>
      <c r="C32" s="3" t="s">
        <v>125</v>
      </c>
      <c r="D32" s="8" t="s">
        <v>126</v>
      </c>
      <c r="E32" s="9">
        <v>25000</v>
      </c>
      <c r="G32" s="12" t="s">
        <v>214</v>
      </c>
    </row>
    <row r="33" spans="1:10" x14ac:dyDescent="0.25">
      <c r="A33">
        <v>31</v>
      </c>
      <c r="B33" s="1" t="s">
        <v>27</v>
      </c>
      <c r="C33" s="6" t="s">
        <v>187</v>
      </c>
      <c r="D33" s="8" t="s">
        <v>28</v>
      </c>
      <c r="E33" s="9" t="s">
        <v>188</v>
      </c>
      <c r="F33" s="6"/>
      <c r="G33" s="6" t="s">
        <v>216</v>
      </c>
    </row>
    <row r="34" spans="1:10" x14ac:dyDescent="0.25">
      <c r="A34">
        <v>32</v>
      </c>
      <c r="B34" s="1" t="s">
        <v>27</v>
      </c>
      <c r="C34" s="3" t="s">
        <v>29</v>
      </c>
      <c r="D34" s="3" t="s">
        <v>171</v>
      </c>
      <c r="E34" s="5">
        <v>4000</v>
      </c>
      <c r="G34" t="s">
        <v>127</v>
      </c>
    </row>
    <row r="35" spans="1:10" x14ac:dyDescent="0.25">
      <c r="A35">
        <v>33</v>
      </c>
      <c r="B35" s="7" t="s">
        <v>30</v>
      </c>
      <c r="C35" s="8" t="s">
        <v>31</v>
      </c>
      <c r="D35" s="8" t="s">
        <v>128</v>
      </c>
      <c r="E35" s="9">
        <v>13000</v>
      </c>
      <c r="F35" s="6"/>
      <c r="G35" s="6" t="s">
        <v>217</v>
      </c>
    </row>
    <row r="36" spans="1:10" x14ac:dyDescent="0.25">
      <c r="A36">
        <v>34</v>
      </c>
      <c r="B36" s="7" t="s">
        <v>32</v>
      </c>
      <c r="C36" s="8" t="s">
        <v>33</v>
      </c>
      <c r="D36" s="3" t="s">
        <v>129</v>
      </c>
      <c r="E36" s="5">
        <v>27675</v>
      </c>
      <c r="G36" s="6" t="s">
        <v>213</v>
      </c>
    </row>
    <row r="37" spans="1:10" x14ac:dyDescent="0.25">
      <c r="A37">
        <v>35</v>
      </c>
      <c r="B37" s="7" t="s">
        <v>34</v>
      </c>
      <c r="C37" s="8" t="s">
        <v>35</v>
      </c>
      <c r="D37" s="3" t="s">
        <v>130</v>
      </c>
      <c r="E37" s="5">
        <v>95625</v>
      </c>
      <c r="G37" t="s">
        <v>212</v>
      </c>
    </row>
    <row r="38" spans="1:10" x14ac:dyDescent="0.25">
      <c r="A38">
        <v>36</v>
      </c>
      <c r="B38" s="7" t="s">
        <v>36</v>
      </c>
      <c r="C38" s="8" t="s">
        <v>38</v>
      </c>
      <c r="D38" s="3" t="s">
        <v>37</v>
      </c>
      <c r="E38" s="5">
        <v>68000</v>
      </c>
      <c r="G38" t="s">
        <v>218</v>
      </c>
    </row>
    <row r="39" spans="1:10" x14ac:dyDescent="0.25">
      <c r="A39">
        <v>37</v>
      </c>
      <c r="B39" s="7" t="s">
        <v>39</v>
      </c>
      <c r="C39" s="8" t="s">
        <v>131</v>
      </c>
      <c r="D39" s="3" t="s">
        <v>132</v>
      </c>
      <c r="E39" s="5">
        <v>99753</v>
      </c>
      <c r="G39" t="s">
        <v>219</v>
      </c>
    </row>
    <row r="40" spans="1:10" x14ac:dyDescent="0.25">
      <c r="A40">
        <v>38</v>
      </c>
      <c r="B40" s="7" t="s">
        <v>40</v>
      </c>
      <c r="C40" s="8" t="s">
        <v>134</v>
      </c>
      <c r="D40" s="3" t="s">
        <v>133</v>
      </c>
      <c r="E40" s="5">
        <v>15000</v>
      </c>
      <c r="G40" t="s">
        <v>220</v>
      </c>
    </row>
    <row r="41" spans="1:10" x14ac:dyDescent="0.25">
      <c r="A41">
        <v>39</v>
      </c>
      <c r="B41" s="7" t="s">
        <v>41</v>
      </c>
      <c r="C41" s="8" t="s">
        <v>43</v>
      </c>
      <c r="D41" s="3" t="s">
        <v>135</v>
      </c>
      <c r="E41" s="5" t="s">
        <v>42</v>
      </c>
    </row>
    <row r="42" spans="1:10" x14ac:dyDescent="0.25">
      <c r="A42">
        <v>40</v>
      </c>
      <c r="B42" s="7" t="s">
        <v>41</v>
      </c>
      <c r="C42" s="8" t="s">
        <v>44</v>
      </c>
      <c r="D42" s="3" t="s">
        <v>119</v>
      </c>
      <c r="E42" s="5">
        <v>80</v>
      </c>
      <c r="G42" t="s">
        <v>221</v>
      </c>
    </row>
    <row r="43" spans="1:10" x14ac:dyDescent="0.25">
      <c r="A43">
        <v>41</v>
      </c>
      <c r="B43" s="7" t="s">
        <v>41</v>
      </c>
      <c r="C43" s="8" t="s">
        <v>45</v>
      </c>
      <c r="D43" s="8" t="s">
        <v>119</v>
      </c>
      <c r="E43" s="6"/>
      <c r="F43" s="6"/>
      <c r="G43" s="6"/>
    </row>
    <row r="44" spans="1:10" x14ac:dyDescent="0.25">
      <c r="A44">
        <v>42</v>
      </c>
      <c r="B44" s="7" t="s">
        <v>46</v>
      </c>
      <c r="C44" s="8" t="s">
        <v>47</v>
      </c>
      <c r="D44" s="3" t="s">
        <v>119</v>
      </c>
      <c r="E44" s="5">
        <v>738</v>
      </c>
      <c r="G44" t="s">
        <v>222</v>
      </c>
    </row>
    <row r="45" spans="1:10" x14ac:dyDescent="0.25">
      <c r="A45">
        <v>43</v>
      </c>
      <c r="B45" s="7" t="s">
        <v>48</v>
      </c>
      <c r="C45" s="6" t="s">
        <v>136</v>
      </c>
      <c r="D45" s="8" t="s">
        <v>172</v>
      </c>
      <c r="E45" s="13">
        <v>57564</v>
      </c>
      <c r="F45" s="6"/>
      <c r="G45" s="6" t="s">
        <v>223</v>
      </c>
      <c r="H45" s="6"/>
      <c r="I45" s="6"/>
      <c r="J45" s="6"/>
    </row>
    <row r="46" spans="1:10" x14ac:dyDescent="0.25">
      <c r="A46">
        <v>44</v>
      </c>
      <c r="B46" s="7" t="s">
        <v>49</v>
      </c>
      <c r="C46" s="8" t="s">
        <v>50</v>
      </c>
      <c r="D46" s="3" t="s">
        <v>137</v>
      </c>
      <c r="E46" s="5">
        <v>0</v>
      </c>
      <c r="G46" t="s">
        <v>224</v>
      </c>
    </row>
    <row r="47" spans="1:10" x14ac:dyDescent="0.25">
      <c r="A47">
        <v>45</v>
      </c>
      <c r="B47" s="7" t="s">
        <v>40</v>
      </c>
      <c r="C47" s="8" t="s">
        <v>51</v>
      </c>
      <c r="D47" s="3" t="s">
        <v>138</v>
      </c>
      <c r="E47" s="5">
        <v>1771.2</v>
      </c>
      <c r="G47" t="s">
        <v>225</v>
      </c>
    </row>
    <row r="48" spans="1:10" x14ac:dyDescent="0.25">
      <c r="A48">
        <v>46</v>
      </c>
      <c r="B48" s="7" t="s">
        <v>52</v>
      </c>
      <c r="C48" s="8" t="s">
        <v>53</v>
      </c>
      <c r="D48" s="3" t="s">
        <v>139</v>
      </c>
      <c r="E48" s="2">
        <v>5000</v>
      </c>
      <c r="G48" t="s">
        <v>140</v>
      </c>
    </row>
    <row r="49" spans="1:9" x14ac:dyDescent="0.25">
      <c r="A49">
        <v>47</v>
      </c>
      <c r="B49" s="7" t="s">
        <v>54</v>
      </c>
      <c r="C49" s="8" t="s">
        <v>141</v>
      </c>
      <c r="D49" s="3" t="s">
        <v>173</v>
      </c>
      <c r="E49" s="2" t="s">
        <v>142</v>
      </c>
      <c r="G49" t="s">
        <v>143</v>
      </c>
    </row>
    <row r="50" spans="1:9" x14ac:dyDescent="0.25">
      <c r="A50">
        <v>48</v>
      </c>
      <c r="B50" s="7" t="s">
        <v>55</v>
      </c>
      <c r="C50" s="8" t="s">
        <v>174</v>
      </c>
      <c r="D50" s="8" t="s">
        <v>189</v>
      </c>
      <c r="E50" s="4"/>
      <c r="F50" s="6"/>
      <c r="G50" s="6"/>
    </row>
    <row r="51" spans="1:9" x14ac:dyDescent="0.25">
      <c r="A51">
        <v>49</v>
      </c>
      <c r="B51" s="4" t="s">
        <v>56</v>
      </c>
      <c r="C51" s="8" t="s">
        <v>57</v>
      </c>
      <c r="D51" s="8" t="s">
        <v>101</v>
      </c>
      <c r="E51" s="4">
        <v>50000</v>
      </c>
      <c r="F51" s="6"/>
      <c r="G51" s="6" t="s">
        <v>127</v>
      </c>
    </row>
    <row r="52" spans="1:9" x14ac:dyDescent="0.25">
      <c r="A52">
        <v>50</v>
      </c>
      <c r="B52" s="4" t="s">
        <v>58</v>
      </c>
      <c r="C52" s="6" t="s">
        <v>59</v>
      </c>
      <c r="D52" s="8" t="s">
        <v>175</v>
      </c>
      <c r="E52" s="4" t="s">
        <v>144</v>
      </c>
      <c r="F52" s="6"/>
      <c r="G52" s="6"/>
    </row>
    <row r="53" spans="1:9" x14ac:dyDescent="0.25">
      <c r="A53">
        <v>51</v>
      </c>
      <c r="B53" s="4" t="s">
        <v>60</v>
      </c>
      <c r="C53" s="6" t="s">
        <v>61</v>
      </c>
      <c r="D53" s="8" t="s">
        <v>145</v>
      </c>
      <c r="E53" s="4">
        <v>28000</v>
      </c>
      <c r="F53" s="6"/>
      <c r="G53" s="6" t="s">
        <v>226</v>
      </c>
    </row>
    <row r="54" spans="1:9" x14ac:dyDescent="0.25">
      <c r="A54">
        <v>52</v>
      </c>
      <c r="B54" s="4" t="s">
        <v>62</v>
      </c>
      <c r="C54" s="8" t="s">
        <v>146</v>
      </c>
      <c r="D54" s="8" t="s">
        <v>105</v>
      </c>
      <c r="E54" s="6"/>
      <c r="F54" s="6"/>
      <c r="G54" s="6" t="s">
        <v>147</v>
      </c>
    </row>
    <row r="55" spans="1:9" x14ac:dyDescent="0.25">
      <c r="A55">
        <v>53</v>
      </c>
      <c r="B55" s="4" t="s">
        <v>63</v>
      </c>
      <c r="C55" s="6" t="s">
        <v>65</v>
      </c>
      <c r="D55" s="8" t="s">
        <v>176</v>
      </c>
      <c r="E55" s="4" t="s">
        <v>64</v>
      </c>
      <c r="F55" s="6"/>
      <c r="G55" s="6" t="s">
        <v>230</v>
      </c>
    </row>
    <row r="56" spans="1:9" x14ac:dyDescent="0.25">
      <c r="A56">
        <v>54</v>
      </c>
      <c r="B56" s="4" t="s">
        <v>66</v>
      </c>
      <c r="C56" s="6" t="s">
        <v>67</v>
      </c>
      <c r="D56" s="8" t="s">
        <v>121</v>
      </c>
      <c r="E56" s="6"/>
      <c r="F56" s="6"/>
      <c r="G56" s="6" t="s">
        <v>231</v>
      </c>
    </row>
    <row r="57" spans="1:9" x14ac:dyDescent="0.25">
      <c r="A57">
        <v>55</v>
      </c>
      <c r="B57" s="2" t="s">
        <v>68</v>
      </c>
      <c r="C57" s="8" t="s">
        <v>148</v>
      </c>
      <c r="D57" s="8" t="s">
        <v>241</v>
      </c>
      <c r="E57" s="4">
        <v>148092</v>
      </c>
      <c r="F57" s="6"/>
      <c r="G57" s="6" t="s">
        <v>232</v>
      </c>
    </row>
    <row r="58" spans="1:9" x14ac:dyDescent="0.25">
      <c r="A58">
        <v>56</v>
      </c>
      <c r="B58" s="2" t="s">
        <v>69</v>
      </c>
      <c r="C58" t="s">
        <v>149</v>
      </c>
      <c r="D58" s="8" t="s">
        <v>190</v>
      </c>
      <c r="E58" s="2">
        <v>74040</v>
      </c>
    </row>
    <row r="59" spans="1:9" x14ac:dyDescent="0.25">
      <c r="A59">
        <v>57</v>
      </c>
      <c r="B59" s="2" t="s">
        <v>69</v>
      </c>
      <c r="C59" t="s">
        <v>150</v>
      </c>
      <c r="D59" s="8" t="s">
        <v>191</v>
      </c>
      <c r="E59" s="2">
        <v>83970</v>
      </c>
    </row>
    <row r="60" spans="1:9" x14ac:dyDescent="0.25">
      <c r="A60">
        <v>58</v>
      </c>
      <c r="B60" s="2" t="s">
        <v>70</v>
      </c>
      <c r="C60" t="s">
        <v>151</v>
      </c>
      <c r="D60" s="8" t="s">
        <v>152</v>
      </c>
      <c r="E60" s="2">
        <v>119988.46</v>
      </c>
      <c r="G60" t="s">
        <v>226</v>
      </c>
      <c r="H60" s="6"/>
    </row>
    <row r="61" spans="1:9" x14ac:dyDescent="0.25">
      <c r="A61">
        <v>59</v>
      </c>
      <c r="B61" s="4" t="s">
        <v>71</v>
      </c>
      <c r="C61" s="6" t="s">
        <v>72</v>
      </c>
      <c r="D61" s="8" t="s">
        <v>170</v>
      </c>
      <c r="E61" s="4"/>
      <c r="G61" s="6" t="s">
        <v>233</v>
      </c>
    </row>
    <row r="62" spans="1:9" x14ac:dyDescent="0.25">
      <c r="A62">
        <v>60</v>
      </c>
      <c r="B62" s="4" t="s">
        <v>71</v>
      </c>
      <c r="C62" s="6" t="s">
        <v>73</v>
      </c>
      <c r="D62" s="8" t="s">
        <v>153</v>
      </c>
      <c r="E62" s="4"/>
      <c r="G62" s="6"/>
    </row>
    <row r="63" spans="1:9" x14ac:dyDescent="0.25">
      <c r="A63">
        <v>61</v>
      </c>
      <c r="B63" s="2" t="s">
        <v>74</v>
      </c>
      <c r="C63" t="s">
        <v>75</v>
      </c>
      <c r="D63" s="8" t="s">
        <v>235</v>
      </c>
      <c r="E63" s="2"/>
      <c r="G63" s="6" t="s">
        <v>234</v>
      </c>
    </row>
    <row r="64" spans="1:9" x14ac:dyDescent="0.25">
      <c r="A64">
        <v>62</v>
      </c>
      <c r="B64" s="2" t="s">
        <v>76</v>
      </c>
      <c r="C64" t="s">
        <v>77</v>
      </c>
      <c r="D64" s="8" t="s">
        <v>154</v>
      </c>
      <c r="E64" s="2">
        <v>7001.16</v>
      </c>
      <c r="G64" s="8" t="s">
        <v>238</v>
      </c>
      <c r="H64" s="4"/>
      <c r="I64" s="8"/>
    </row>
    <row r="65" spans="1:7" x14ac:dyDescent="0.25">
      <c r="A65">
        <v>63</v>
      </c>
      <c r="B65" s="2" t="s">
        <v>76</v>
      </c>
      <c r="C65" t="s">
        <v>78</v>
      </c>
      <c r="D65" s="8" t="s">
        <v>154</v>
      </c>
      <c r="E65" s="2">
        <v>5963.04</v>
      </c>
      <c r="G65" t="s">
        <v>238</v>
      </c>
    </row>
    <row r="66" spans="1:7" x14ac:dyDescent="0.25">
      <c r="A66">
        <v>64</v>
      </c>
      <c r="B66" s="2" t="s">
        <v>79</v>
      </c>
      <c r="C66" t="s">
        <v>155</v>
      </c>
      <c r="D66" s="8" t="s">
        <v>237</v>
      </c>
      <c r="E66" s="2">
        <v>8542.7999999999993</v>
      </c>
      <c r="G66" t="s">
        <v>226</v>
      </c>
    </row>
    <row r="67" spans="1:7" x14ac:dyDescent="0.25">
      <c r="A67">
        <v>65</v>
      </c>
      <c r="B67" s="4" t="s">
        <v>80</v>
      </c>
      <c r="C67" s="8" t="s">
        <v>82</v>
      </c>
      <c r="D67" s="8" t="s">
        <v>192</v>
      </c>
      <c r="E67" s="4" t="s">
        <v>81</v>
      </c>
      <c r="G67" t="s">
        <v>157</v>
      </c>
    </row>
    <row r="68" spans="1:7" x14ac:dyDescent="0.25">
      <c r="A68">
        <v>66</v>
      </c>
      <c r="B68" s="4" t="s">
        <v>80</v>
      </c>
      <c r="C68" s="8" t="s">
        <v>83</v>
      </c>
      <c r="D68" s="8" t="s">
        <v>236</v>
      </c>
      <c r="E68" s="4" t="s">
        <v>156</v>
      </c>
      <c r="G68" t="s">
        <v>157</v>
      </c>
    </row>
    <row r="69" spans="1:7" x14ac:dyDescent="0.25">
      <c r="A69">
        <v>67</v>
      </c>
      <c r="B69" s="4" t="s">
        <v>80</v>
      </c>
      <c r="C69" s="8" t="s">
        <v>84</v>
      </c>
      <c r="D69" s="8" t="s">
        <v>182</v>
      </c>
      <c r="E69" s="6"/>
      <c r="F69" s="6"/>
      <c r="G69" s="6" t="s">
        <v>157</v>
      </c>
    </row>
    <row r="70" spans="1:7" x14ac:dyDescent="0.25">
      <c r="A70">
        <v>68</v>
      </c>
      <c r="B70" s="4" t="s">
        <v>85</v>
      </c>
      <c r="C70" s="8" t="s">
        <v>86</v>
      </c>
      <c r="D70" s="8" t="s">
        <v>158</v>
      </c>
      <c r="E70" s="4">
        <v>32500.84</v>
      </c>
      <c r="F70" s="6"/>
      <c r="G70" s="6" t="s">
        <v>229</v>
      </c>
    </row>
    <row r="71" spans="1:7" x14ac:dyDescent="0.25">
      <c r="A71">
        <v>69</v>
      </c>
      <c r="B71" s="4" t="s">
        <v>193</v>
      </c>
      <c r="C71" s="8" t="s">
        <v>194</v>
      </c>
      <c r="D71" s="8" t="s">
        <v>172</v>
      </c>
      <c r="E71" s="4">
        <v>20541</v>
      </c>
      <c r="F71" s="6"/>
      <c r="G71" s="6"/>
    </row>
    <row r="72" spans="1:7" x14ac:dyDescent="0.25">
      <c r="A72">
        <v>70</v>
      </c>
      <c r="B72" s="4" t="s">
        <v>196</v>
      </c>
      <c r="C72" s="8" t="s">
        <v>195</v>
      </c>
      <c r="D72" s="8" t="s">
        <v>184</v>
      </c>
      <c r="E72" s="4" t="s">
        <v>197</v>
      </c>
      <c r="F72" s="6"/>
      <c r="G72" s="6"/>
    </row>
    <row r="73" spans="1:7" ht="14.25" customHeight="1" x14ac:dyDescent="0.25">
      <c r="A73">
        <v>71</v>
      </c>
      <c r="B73" s="2" t="s">
        <v>87</v>
      </c>
      <c r="C73" s="3" t="s">
        <v>159</v>
      </c>
      <c r="D73" s="8" t="s">
        <v>160</v>
      </c>
      <c r="G73" t="s">
        <v>161</v>
      </c>
    </row>
    <row r="74" spans="1:7" x14ac:dyDescent="0.25">
      <c r="A74">
        <v>72</v>
      </c>
      <c r="B74" s="4" t="s">
        <v>198</v>
      </c>
      <c r="C74" s="6" t="s">
        <v>199</v>
      </c>
      <c r="D74" s="8" t="s">
        <v>200</v>
      </c>
      <c r="E74" s="6"/>
      <c r="F74" s="6"/>
      <c r="G74" s="6"/>
    </row>
    <row r="75" spans="1:7" x14ac:dyDescent="0.25">
      <c r="A75">
        <v>73</v>
      </c>
      <c r="B75" s="2" t="s">
        <v>163</v>
      </c>
      <c r="C75" t="s">
        <v>162</v>
      </c>
      <c r="D75" s="8" t="s">
        <v>164</v>
      </c>
      <c r="E75" s="2">
        <v>12000</v>
      </c>
      <c r="G75" t="s">
        <v>227</v>
      </c>
    </row>
    <row r="76" spans="1:7" x14ac:dyDescent="0.25">
      <c r="A76">
        <v>74</v>
      </c>
      <c r="B76" s="2" t="s">
        <v>201</v>
      </c>
      <c r="C76" s="3" t="s">
        <v>202</v>
      </c>
      <c r="D76" s="8" t="s">
        <v>28</v>
      </c>
      <c r="E76" s="2" t="s">
        <v>203</v>
      </c>
    </row>
    <row r="77" spans="1:7" x14ac:dyDescent="0.25">
      <c r="A77">
        <v>75</v>
      </c>
      <c r="B77" s="2" t="s">
        <v>204</v>
      </c>
      <c r="C77" s="3" t="s">
        <v>205</v>
      </c>
      <c r="D77" s="8" t="s">
        <v>206</v>
      </c>
      <c r="E77" s="2" t="s">
        <v>207</v>
      </c>
      <c r="G77" t="s">
        <v>228</v>
      </c>
    </row>
    <row r="78" spans="1:7" x14ac:dyDescent="0.25">
      <c r="A78">
        <v>76</v>
      </c>
      <c r="B78" s="2" t="s">
        <v>248</v>
      </c>
      <c r="C78" s="3" t="s">
        <v>249</v>
      </c>
      <c r="D78" s="8" t="s">
        <v>253</v>
      </c>
      <c r="E78" s="2" t="s">
        <v>250</v>
      </c>
    </row>
    <row r="79" spans="1:7" x14ac:dyDescent="0.25">
      <c r="A79">
        <v>77</v>
      </c>
      <c r="B79" s="2" t="s">
        <v>251</v>
      </c>
      <c r="C79" s="3" t="s">
        <v>254</v>
      </c>
      <c r="D79" s="8" t="s">
        <v>252</v>
      </c>
    </row>
    <row r="80" spans="1:7" x14ac:dyDescent="0.25">
      <c r="A80">
        <v>78</v>
      </c>
      <c r="B80" s="2" t="s">
        <v>251</v>
      </c>
      <c r="C80" s="3" t="s">
        <v>255</v>
      </c>
      <c r="D80" s="8" t="s">
        <v>252</v>
      </c>
    </row>
    <row r="81" spans="1:7" x14ac:dyDescent="0.25">
      <c r="A81">
        <v>79</v>
      </c>
      <c r="B81" s="2" t="s">
        <v>282</v>
      </c>
      <c r="C81" s="3" t="s">
        <v>283</v>
      </c>
      <c r="D81" s="8" t="s">
        <v>284</v>
      </c>
      <c r="E81" s="2" t="s">
        <v>285</v>
      </c>
      <c r="G81" t="s">
        <v>286</v>
      </c>
    </row>
    <row r="82" spans="1:7" x14ac:dyDescent="0.25">
      <c r="A82">
        <v>80</v>
      </c>
      <c r="B82" s="2" t="s">
        <v>261</v>
      </c>
      <c r="C82" s="3" t="s">
        <v>262</v>
      </c>
      <c r="D82" s="8" t="s">
        <v>263</v>
      </c>
      <c r="E82" s="2"/>
    </row>
    <row r="83" spans="1:7" x14ac:dyDescent="0.25">
      <c r="A83">
        <v>81</v>
      </c>
      <c r="B83" s="2" t="s">
        <v>256</v>
      </c>
      <c r="C83" s="3" t="s">
        <v>257</v>
      </c>
      <c r="D83" s="8" t="s">
        <v>258</v>
      </c>
      <c r="E83" s="2" t="s">
        <v>259</v>
      </c>
      <c r="G83" t="s">
        <v>260</v>
      </c>
    </row>
    <row r="84" spans="1:7" x14ac:dyDescent="0.25">
      <c r="A84">
        <v>82</v>
      </c>
      <c r="B84" s="1" t="s">
        <v>270</v>
      </c>
      <c r="C84" s="3" t="s">
        <v>271</v>
      </c>
      <c r="D84" s="3" t="s">
        <v>246</v>
      </c>
      <c r="E84" s="5"/>
      <c r="F84" s="2"/>
      <c r="G84" s="6" t="s">
        <v>272</v>
      </c>
    </row>
    <row r="85" spans="1:7" x14ac:dyDescent="0.25">
      <c r="A85">
        <v>83</v>
      </c>
      <c r="B85" s="2" t="s">
        <v>264</v>
      </c>
      <c r="C85" s="3" t="s">
        <v>266</v>
      </c>
      <c r="D85" s="8" t="s">
        <v>265</v>
      </c>
      <c r="G85" t="s">
        <v>267</v>
      </c>
    </row>
    <row r="86" spans="1:7" x14ac:dyDescent="0.25">
      <c r="A86">
        <v>84</v>
      </c>
      <c r="B86" s="2" t="s">
        <v>264</v>
      </c>
      <c r="C86" s="3" t="s">
        <v>268</v>
      </c>
      <c r="D86" s="8" t="s">
        <v>269</v>
      </c>
      <c r="G86" t="s">
        <v>267</v>
      </c>
    </row>
    <row r="87" spans="1:7" x14ac:dyDescent="0.25">
      <c r="A87">
        <v>85</v>
      </c>
      <c r="B87" s="2" t="s">
        <v>287</v>
      </c>
      <c r="C87" s="3" t="s">
        <v>288</v>
      </c>
      <c r="D87" s="8" t="s">
        <v>290</v>
      </c>
      <c r="E87" s="17">
        <v>419.43</v>
      </c>
      <c r="G87" t="s">
        <v>277</v>
      </c>
    </row>
    <row r="88" spans="1:7" x14ac:dyDescent="0.25">
      <c r="A88">
        <v>86</v>
      </c>
      <c r="B88" s="2" t="s">
        <v>273</v>
      </c>
      <c r="C88" s="3" t="s">
        <v>274</v>
      </c>
      <c r="D88" s="3" t="s">
        <v>275</v>
      </c>
      <c r="E88" s="2" t="s">
        <v>276</v>
      </c>
      <c r="G88" s="6" t="s">
        <v>277</v>
      </c>
    </row>
    <row r="89" spans="1:7" x14ac:dyDescent="0.25">
      <c r="A89">
        <v>87</v>
      </c>
      <c r="B89" s="2" t="s">
        <v>278</v>
      </c>
      <c r="C89" s="3" t="s">
        <v>289</v>
      </c>
      <c r="D89" s="3" t="s">
        <v>279</v>
      </c>
      <c r="E89" s="2" t="s">
        <v>280</v>
      </c>
      <c r="G89" s="6" t="s">
        <v>281</v>
      </c>
    </row>
    <row r="90" spans="1:7" x14ac:dyDescent="0.25">
      <c r="B90" s="2"/>
      <c r="C90" s="3"/>
      <c r="D90" s="8"/>
    </row>
    <row r="91" spans="1:7" x14ac:dyDescent="0.25">
      <c r="B91" s="2"/>
      <c r="C91" s="3"/>
      <c r="D91" s="8"/>
    </row>
  </sheetData>
  <mergeCells count="1">
    <mergeCell ref="A1:XFD1"/>
  </mergeCells>
  <conditionalFormatting sqref="H18:I20">
    <cfRule type="containsText" dxfId="0" priority="1" operator="containsText" text="1">
      <formula>NOT(ISERROR(SEARCH("1",H18)))</formula>
    </cfRule>
  </conditionalFormatting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</dc:creator>
  <cp:lastModifiedBy>PLACE</cp:lastModifiedBy>
  <cp:lastPrinted>2019-11-06T12:34:46Z</cp:lastPrinted>
  <dcterms:created xsi:type="dcterms:W3CDTF">2019-10-30T06:54:28Z</dcterms:created>
  <dcterms:modified xsi:type="dcterms:W3CDTF">2020-06-17T11:18:56Z</dcterms:modified>
</cp:coreProperties>
</file>