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<sst xmlns="http://schemas.openxmlformats.org/spreadsheetml/2006/main" count="89" uniqueCount="54">
  <si>
    <t>Kwota</t>
  </si>
  <si>
    <t>Klasyfikacja</t>
  </si>
  <si>
    <t>Razem</t>
  </si>
  <si>
    <t>L.p</t>
  </si>
  <si>
    <t>1.</t>
  </si>
  <si>
    <t>2.</t>
  </si>
  <si>
    <t>Żabno</t>
  </si>
  <si>
    <t>Brodnica</t>
  </si>
  <si>
    <t>Brodniczka Esterpole</t>
  </si>
  <si>
    <t>3.</t>
  </si>
  <si>
    <t xml:space="preserve">4. </t>
  </si>
  <si>
    <t>Chaławy, Piotrowo, Kopyta</t>
  </si>
  <si>
    <t>5.</t>
  </si>
  <si>
    <t>Górka, Przylepki, Żurawiec</t>
  </si>
  <si>
    <t>6.</t>
  </si>
  <si>
    <t>Manieczki, Boreczek</t>
  </si>
  <si>
    <t>7.</t>
  </si>
  <si>
    <t>Grabianowo</t>
  </si>
  <si>
    <t>8.</t>
  </si>
  <si>
    <t>9.</t>
  </si>
  <si>
    <t>Iłówiec</t>
  </si>
  <si>
    <t>10.</t>
  </si>
  <si>
    <t>Iłówiec Wielki</t>
  </si>
  <si>
    <t>11.</t>
  </si>
  <si>
    <t>Sucharzewo, Ogieniewo</t>
  </si>
  <si>
    <t>12.</t>
  </si>
  <si>
    <t>Szołdry Rogaczewo</t>
  </si>
  <si>
    <t>13.</t>
  </si>
  <si>
    <t>Sulejewo, Sulejewo Folwark</t>
  </si>
  <si>
    <t>14.</t>
  </si>
  <si>
    <t xml:space="preserve">Jaszkowo, Ludwikowo, </t>
  </si>
  <si>
    <t>Tworzykowo</t>
  </si>
  <si>
    <t>Grzybno</t>
  </si>
  <si>
    <t>Nazwa jednostki</t>
  </si>
  <si>
    <t xml:space="preserve">900 90003 § 4170 </t>
  </si>
  <si>
    <t>900 90003 § 4110</t>
  </si>
  <si>
    <t>900 90003 § 4120</t>
  </si>
  <si>
    <t>010 01095 § 4210</t>
  </si>
  <si>
    <t>900 90095 § 4210</t>
  </si>
  <si>
    <t>900 90004 § 4210</t>
  </si>
  <si>
    <t>900 90003 § 4170</t>
  </si>
  <si>
    <t>010 01095 § 4300</t>
  </si>
  <si>
    <t>921 92109 § 4210</t>
  </si>
  <si>
    <t>600 60016 § 4300</t>
  </si>
  <si>
    <t>600 60016 § 4270</t>
  </si>
  <si>
    <t>900 90095 § 4300</t>
  </si>
  <si>
    <t>754 75412 § 4210</t>
  </si>
  <si>
    <t>754 75412 § 4260</t>
  </si>
  <si>
    <t>Plan wydatków jednostek pomocniczych na 2007 rok</t>
  </si>
  <si>
    <t>Razem plan wydatków jednostek pomocniczych</t>
  </si>
  <si>
    <t xml:space="preserve">Załącznik Nr 7   </t>
  </si>
  <si>
    <t>do Uchwały Rady Gminy Brodnica</t>
  </si>
  <si>
    <t>z dnia 30 stycznia 2007</t>
  </si>
  <si>
    <t>Nr IV/16/2007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</si>
</sst>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4.00390625" style="0" customWidth="1"/>
    <col min="2" max="2" width="23.125" style="0" customWidth="1"/>
    <col min="3" max="3" width="16.75390625" style="0" customWidth="1"/>
    <col min="4" max="4" width="9.00390625" style="0" customWidth="1"/>
    <col min="5" max="5" width="9.75390625" style="0" bestFit="1" customWidth="1"/>
  </cols>
  <sheetData>
    <row r="1" ht="12.75">
      <c r="D1" t="s">
        <v>50</v>
      </c>
    </row>
    <row r="2" ht="12.75">
      <c r="D2" t="s">
        <v>51</v>
      </c>
    </row>
    <row r="3" ht="12.75">
      <c r="D3" t="s">
        <v>53</v>
      </c>
    </row>
    <row r="4" ht="12.75">
      <c r="D4" t="s">
        <v>52</v>
      </c>
    </row>
    <row r="6" ht="12.75">
      <c r="B6" s="2" t="s">
        <v>48</v>
      </c>
    </row>
    <row r="8" spans="1:4" ht="12.75">
      <c r="A8" s="2" t="s">
        <v>3</v>
      </c>
      <c r="B8" s="6" t="s">
        <v>33</v>
      </c>
      <c r="C8" s="6" t="s">
        <v>1</v>
      </c>
      <c r="D8" s="7" t="s">
        <v>0</v>
      </c>
    </row>
    <row r="9" spans="1:4" ht="12.75">
      <c r="A9" t="s">
        <v>4</v>
      </c>
      <c r="B9" t="s">
        <v>7</v>
      </c>
      <c r="C9" s="1" t="s">
        <v>37</v>
      </c>
      <c r="D9" s="4">
        <v>500</v>
      </c>
    </row>
    <row r="10" spans="3:4" ht="12.75">
      <c r="C10" s="1" t="s">
        <v>34</v>
      </c>
      <c r="D10" s="4">
        <v>1000</v>
      </c>
    </row>
    <row r="11" spans="3:4" ht="12.75">
      <c r="C11" s="1" t="s">
        <v>35</v>
      </c>
      <c r="D11" s="4">
        <v>171</v>
      </c>
    </row>
    <row r="12" spans="3:4" ht="12.75">
      <c r="C12" s="1" t="s">
        <v>39</v>
      </c>
      <c r="D12" s="4">
        <v>1319</v>
      </c>
    </row>
    <row r="13" spans="3:4" ht="12.75">
      <c r="C13" s="1" t="s">
        <v>38</v>
      </c>
      <c r="D13" s="4">
        <v>1200</v>
      </c>
    </row>
    <row r="14" spans="2:4" ht="12.75">
      <c r="B14" s="2" t="s">
        <v>2</v>
      </c>
      <c r="C14" s="1"/>
      <c r="D14" s="5">
        <f>SUM(D9:D13)</f>
        <v>4190</v>
      </c>
    </row>
    <row r="15" spans="1:4" ht="12.75">
      <c r="A15" t="s">
        <v>5</v>
      </c>
      <c r="B15" t="s">
        <v>8</v>
      </c>
      <c r="C15" s="1" t="s">
        <v>37</v>
      </c>
      <c r="D15" s="4">
        <v>480</v>
      </c>
    </row>
    <row r="16" spans="2:4" ht="12.75">
      <c r="B16" s="2" t="s">
        <v>2</v>
      </c>
      <c r="D16" s="5">
        <f>SUM(D15)</f>
        <v>480</v>
      </c>
    </row>
    <row r="17" spans="1:4" ht="12.75">
      <c r="A17" t="s">
        <v>9</v>
      </c>
      <c r="B17" t="s">
        <v>6</v>
      </c>
      <c r="C17" s="8" t="s">
        <v>37</v>
      </c>
      <c r="D17" s="4">
        <v>500</v>
      </c>
    </row>
    <row r="18" spans="3:4" ht="12.75">
      <c r="C18" s="8" t="s">
        <v>41</v>
      </c>
      <c r="D18" s="4">
        <v>700</v>
      </c>
    </row>
    <row r="19" spans="3:4" ht="12.75">
      <c r="C19" s="1" t="s">
        <v>40</v>
      </c>
      <c r="D19" s="4">
        <v>650</v>
      </c>
    </row>
    <row r="20" spans="3:4" ht="12.75">
      <c r="C20" s="1" t="s">
        <v>35</v>
      </c>
      <c r="D20" s="4">
        <v>115</v>
      </c>
    </row>
    <row r="21" spans="3:4" ht="12.75">
      <c r="C21" s="1" t="s">
        <v>36</v>
      </c>
      <c r="D21" s="4">
        <v>16</v>
      </c>
    </row>
    <row r="22" spans="3:4" ht="12.75">
      <c r="C22" s="1" t="s">
        <v>38</v>
      </c>
      <c r="D22" s="4">
        <v>500</v>
      </c>
    </row>
    <row r="23" spans="2:4" ht="12.75">
      <c r="B23" s="2" t="s">
        <v>2</v>
      </c>
      <c r="C23" s="1"/>
      <c r="D23" s="5">
        <f>SUM(D17:D22)</f>
        <v>2481</v>
      </c>
    </row>
    <row r="24" spans="1:4" ht="12.75">
      <c r="A24" t="s">
        <v>10</v>
      </c>
      <c r="B24" t="s">
        <v>11</v>
      </c>
      <c r="C24" s="8" t="s">
        <v>37</v>
      </c>
      <c r="D24" s="4">
        <v>350</v>
      </c>
    </row>
    <row r="25" spans="3:4" ht="12.75">
      <c r="C25" s="8" t="s">
        <v>42</v>
      </c>
      <c r="D25" s="4">
        <v>1216</v>
      </c>
    </row>
    <row r="26" spans="1:5" ht="12.75">
      <c r="A26" s="2"/>
      <c r="B26" s="2" t="s">
        <v>2</v>
      </c>
      <c r="C26" s="1"/>
      <c r="D26" s="5">
        <f>SUM(D24:D25)</f>
        <v>1566</v>
      </c>
      <c r="E26" s="2"/>
    </row>
    <row r="27" spans="1:5" s="2" customFormat="1" ht="12.75">
      <c r="A27" t="s">
        <v>12</v>
      </c>
      <c r="B27" t="s">
        <v>13</v>
      </c>
      <c r="C27" s="8" t="s">
        <v>37</v>
      </c>
      <c r="D27" s="4">
        <v>150</v>
      </c>
      <c r="E27"/>
    </row>
    <row r="28" spans="1:5" s="2" customFormat="1" ht="12.75">
      <c r="A28"/>
      <c r="B28"/>
      <c r="C28" s="8" t="s">
        <v>41</v>
      </c>
      <c r="D28" s="4">
        <v>250</v>
      </c>
      <c r="E28"/>
    </row>
    <row r="29" spans="1:5" s="2" customFormat="1" ht="12.75">
      <c r="A29"/>
      <c r="B29"/>
      <c r="C29" s="8" t="s">
        <v>43</v>
      </c>
      <c r="D29" s="4">
        <v>500</v>
      </c>
      <c r="E29"/>
    </row>
    <row r="30" spans="1:5" s="2" customFormat="1" ht="12.75">
      <c r="A30"/>
      <c r="B30"/>
      <c r="C30" s="8" t="s">
        <v>42</v>
      </c>
      <c r="D30" s="4">
        <v>660</v>
      </c>
      <c r="E30"/>
    </row>
    <row r="31" spans="1:5" s="2" customFormat="1" ht="12.75">
      <c r="A31"/>
      <c r="B31" s="2" t="s">
        <v>2</v>
      </c>
      <c r="C31" s="1"/>
      <c r="D31" s="5">
        <f>SUM(D27:D30)</f>
        <v>1560</v>
      </c>
      <c r="E31"/>
    </row>
    <row r="32" spans="1:4" ht="12.75">
      <c r="A32" t="s">
        <v>14</v>
      </c>
      <c r="B32" t="s">
        <v>15</v>
      </c>
      <c r="C32" s="8" t="s">
        <v>37</v>
      </c>
      <c r="D32" s="4">
        <v>500</v>
      </c>
    </row>
    <row r="33" spans="3:4" ht="12.75">
      <c r="C33" s="1" t="s">
        <v>44</v>
      </c>
      <c r="D33" s="4">
        <v>3000</v>
      </c>
    </row>
    <row r="34" spans="3:4" ht="12.75">
      <c r="C34" s="1" t="s">
        <v>40</v>
      </c>
      <c r="D34" s="4">
        <v>2400</v>
      </c>
    </row>
    <row r="35" spans="3:4" ht="12.75">
      <c r="C35" s="1" t="s">
        <v>45</v>
      </c>
      <c r="D35" s="4">
        <v>418</v>
      </c>
    </row>
    <row r="36" spans="2:4" ht="12.75">
      <c r="B36" s="2" t="s">
        <v>2</v>
      </c>
      <c r="C36" s="1"/>
      <c r="D36" s="5">
        <f>SUM(D32:D35)</f>
        <v>6318</v>
      </c>
    </row>
    <row r="37" spans="1:4" ht="12.75">
      <c r="A37" t="s">
        <v>16</v>
      </c>
      <c r="B37" t="s">
        <v>17</v>
      </c>
      <c r="C37" s="8" t="s">
        <v>37</v>
      </c>
      <c r="D37" s="4">
        <v>644</v>
      </c>
    </row>
    <row r="38" spans="3:4" ht="12.75">
      <c r="C38" s="8" t="s">
        <v>42</v>
      </c>
      <c r="D38" s="4">
        <v>1000</v>
      </c>
    </row>
    <row r="39" spans="2:4" ht="12.75">
      <c r="B39" s="2" t="s">
        <v>2</v>
      </c>
      <c r="C39" s="1"/>
      <c r="D39" s="5">
        <f>SUM(D37:D38)</f>
        <v>1644</v>
      </c>
    </row>
    <row r="40" spans="1:4" ht="12.75">
      <c r="A40" t="s">
        <v>18</v>
      </c>
      <c r="B40" t="s">
        <v>32</v>
      </c>
      <c r="C40" s="8" t="s">
        <v>37</v>
      </c>
      <c r="D40" s="4">
        <v>431</v>
      </c>
    </row>
    <row r="41" spans="3:4" ht="12.75">
      <c r="C41" s="8" t="s">
        <v>41</v>
      </c>
      <c r="D41" s="4">
        <v>600</v>
      </c>
    </row>
    <row r="42" spans="3:4" ht="12.75">
      <c r="C42" s="8" t="s">
        <v>46</v>
      </c>
      <c r="D42" s="4">
        <v>550</v>
      </c>
    </row>
    <row r="43" spans="3:4" ht="12.75">
      <c r="C43" s="8" t="s">
        <v>47</v>
      </c>
      <c r="D43" s="4">
        <v>100</v>
      </c>
    </row>
    <row r="44" spans="3:4" ht="12.75">
      <c r="C44" s="8" t="s">
        <v>38</v>
      </c>
      <c r="D44" s="4">
        <v>50</v>
      </c>
    </row>
    <row r="45" spans="2:4" ht="12.75">
      <c r="B45" s="2" t="s">
        <v>2</v>
      </c>
      <c r="C45" s="1"/>
      <c r="D45" s="5">
        <f>SUM(D40:D44)</f>
        <v>1731</v>
      </c>
    </row>
    <row r="46" spans="1:4" ht="12.75">
      <c r="A46" t="s">
        <v>19</v>
      </c>
      <c r="B46" t="s">
        <v>20</v>
      </c>
      <c r="C46" s="8" t="s">
        <v>37</v>
      </c>
      <c r="D46" s="4">
        <v>2305</v>
      </c>
    </row>
    <row r="47" spans="2:4" ht="12.75">
      <c r="B47" s="2" t="s">
        <v>2</v>
      </c>
      <c r="C47" s="1"/>
      <c r="D47" s="5">
        <f>SUM(D46)</f>
        <v>2305</v>
      </c>
    </row>
    <row r="48" spans="1:4" ht="12.75">
      <c r="A48" t="s">
        <v>21</v>
      </c>
      <c r="B48" t="s">
        <v>22</v>
      </c>
      <c r="C48" s="8" t="s">
        <v>42</v>
      </c>
      <c r="D48" s="4">
        <v>611</v>
      </c>
    </row>
    <row r="49" spans="2:4" ht="12.75">
      <c r="B49" s="2" t="s">
        <v>2</v>
      </c>
      <c r="C49" s="1"/>
      <c r="D49" s="5">
        <f>SUM(D48)</f>
        <v>611</v>
      </c>
    </row>
    <row r="50" spans="1:4" ht="12.75">
      <c r="A50" t="s">
        <v>23</v>
      </c>
      <c r="B50" t="s">
        <v>24</v>
      </c>
      <c r="C50" s="8" t="s">
        <v>37</v>
      </c>
      <c r="D50" s="4">
        <v>574</v>
      </c>
    </row>
    <row r="51" spans="2:4" ht="12.75">
      <c r="B51" s="2" t="s">
        <v>2</v>
      </c>
      <c r="C51" s="1"/>
      <c r="D51" s="5">
        <f>SUM(D50)</f>
        <v>574</v>
      </c>
    </row>
    <row r="52" spans="1:4" ht="12.75">
      <c r="A52" t="s">
        <v>25</v>
      </c>
      <c r="B52" t="s">
        <v>26</v>
      </c>
      <c r="C52" s="8" t="s">
        <v>37</v>
      </c>
      <c r="D52" s="4">
        <v>397</v>
      </c>
    </row>
    <row r="53" spans="3:4" ht="12.75">
      <c r="C53" s="8" t="s">
        <v>41</v>
      </c>
      <c r="D53" s="4">
        <v>860</v>
      </c>
    </row>
    <row r="54" spans="2:4" ht="12.75">
      <c r="B54" s="2" t="s">
        <v>2</v>
      </c>
      <c r="C54" s="1"/>
      <c r="D54" s="5">
        <f>SUM(D52:D53)</f>
        <v>1257</v>
      </c>
    </row>
    <row r="55" spans="1:4" ht="12.75">
      <c r="A55" t="s">
        <v>27</v>
      </c>
      <c r="B55" t="s">
        <v>28</v>
      </c>
      <c r="C55" s="8" t="s">
        <v>37</v>
      </c>
      <c r="D55" s="4">
        <v>833</v>
      </c>
    </row>
    <row r="56" spans="1:4" ht="12.75">
      <c r="A56" s="2"/>
      <c r="B56" s="2" t="s">
        <v>2</v>
      </c>
      <c r="C56" s="1"/>
      <c r="D56" s="5">
        <f>SUM(D55)</f>
        <v>833</v>
      </c>
    </row>
    <row r="57" spans="1:4" ht="12.75">
      <c r="A57" t="s">
        <v>29</v>
      </c>
      <c r="B57" t="s">
        <v>30</v>
      </c>
      <c r="C57" s="8" t="s">
        <v>37</v>
      </c>
      <c r="D57" s="4">
        <v>944</v>
      </c>
    </row>
    <row r="58" spans="2:4" ht="12.75">
      <c r="B58" t="s">
        <v>31</v>
      </c>
      <c r="C58" s="1"/>
      <c r="D58" s="4"/>
    </row>
    <row r="59" spans="2:4" ht="12.75">
      <c r="B59" s="2" t="s">
        <v>2</v>
      </c>
      <c r="C59" s="1"/>
      <c r="D59" s="5">
        <f>SUM(D57:D58)</f>
        <v>944</v>
      </c>
    </row>
    <row r="60" spans="3:4" ht="12.75">
      <c r="C60" s="3"/>
      <c r="D60" s="4"/>
    </row>
    <row r="61" spans="1:4" ht="12.75">
      <c r="A61" s="2" t="s">
        <v>49</v>
      </c>
      <c r="C61" s="1"/>
      <c r="D61" s="5">
        <v>26494</v>
      </c>
    </row>
    <row r="62" spans="3:4" ht="12.75">
      <c r="C62" s="1"/>
      <c r="D62" s="4"/>
    </row>
    <row r="63" spans="3:4" ht="12.75">
      <c r="C63" s="1"/>
      <c r="D63" s="4"/>
    </row>
    <row r="64" spans="3:4" ht="12.75">
      <c r="C64" s="1"/>
      <c r="D64" s="4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</sheetData>
  <printOptions/>
  <pageMargins left="0.75" right="0.75" top="1" bottom="1" header="0.5" footer="0.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Brodnica</dc:creator>
  <cp:keywords/>
  <dc:description/>
  <cp:lastModifiedBy>abc</cp:lastModifiedBy>
  <cp:lastPrinted>2007-02-05T11:34:21Z</cp:lastPrinted>
  <dcterms:created xsi:type="dcterms:W3CDTF">2003-12-09T11:25:00Z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